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1ADF409-236B-46BE-966B-E38A40F91CEE}"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<sst xmlns="http://schemas.openxmlformats.org/spreadsheetml/2006/main" count="2813" uniqueCount="1350">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</sst>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1172</v>
      </c>
      <c r="B10" s="184"/>
      <c r="C10" s="169" t="str">
        <f>VLOOKUP(A10,lista,2,0)</f>
        <v>G. SERVICIOS SOPORTE CLIENTE FERROVIARIO</v>
      </c>
      <c r="D10" s="169"/>
      <c r="E10" s="169"/>
      <c r="F10" s="169"/>
      <c r="G10" s="169" t="str">
        <f>VLOOKUP(A10,lista,3,0)</f>
        <v>Asistente 3</v>
      </c>
      <c r="H10" s="169"/>
      <c r="I10" s="176" t="str">
        <f>VLOOKUP(A10,lista,4,0)</f>
        <v>Apoyo administrativo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NwwH41QLeGSfuIctBriaeczkMTfKwKrjwS45B+IbDFSbsBiV/BOJskmU1i4r+jfsEvnEEeWf6jotlfuy7JQsJw==" saltValue="mCiUYomiaIttzfa1hgflk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2026-09-17T11:34:21Z</dcterms:modified>
</cp:coreProperties>
</file>